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2" yWindow="-156" windowWidth="15480" windowHeight="5400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AD16" i="2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P2"/>
  <c r="Q16" i="1"/>
  <c r="P16"/>
  <c r="O16"/>
  <c r="N16"/>
  <c r="M16"/>
  <c r="L16"/>
  <c r="K16"/>
  <c r="J16"/>
  <c r="I16"/>
  <c r="H16"/>
  <c r="G16"/>
  <c r="F16"/>
  <c r="E16"/>
  <c r="D16"/>
  <c r="C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<sst xmlns="http://schemas.openxmlformats.org/spreadsheetml/2006/main" count="52" uniqueCount="30">
  <si>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</si>
  <si>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</si>
  <si>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</si>
  <si>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</si>
  <si>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</si>
  <si>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</si>
  <si>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</si>
  <si>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</si>
  <si>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</si>
  <si>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</si>
  <si>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</si>
  <si>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</si>
  <si>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</si>
  <si>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</si>
  <si>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</si>
  <si>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</si>
  <si>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</si>
  <si>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</si>
  <si>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</si>
  <si>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</si>
  <si>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</si>
  <si>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</si>
  <si>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</si>
  <si>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</si>
  <si>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</si>
  <si>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</si>
  <si>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</si>
  <si>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Регіональне відділення Фонду державного майна України по Черкаській області</t>
  </si>
  <si>
    <t>Начальник Регіонального відділення</t>
  </si>
  <si>
    <t>В. Плаха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</si>
</sst>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9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</xf>
    <xf numFmtId="0" fontId="1" fillId="0" borderId="0" xfId="0" applyFont="1" applyFill="1" applyAlignment="1" applyProtection="1">
      <alignment horizontal="center"/>
    </xf>
    <xf numFmtId="0" fontId="1" fillId="0" borderId="14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center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A4" zoomScale="109" zoomScaleNormal="109" workbookViewId="0">
      <selection activeCell="S20" sqref="S20"/>
    </sheetView>
  </sheetViews>
  <sheetFormatPr defaultColWidth="9.109375" defaultRowHeight="10.199999999999999"/>
  <cols>
    <col min="1" max="1" width="3.5546875" style="2" customWidth="1"/>
    <col min="2" max="2" width="28" style="2" customWidth="1"/>
    <col min="3" max="3" width="9.109375" style="2"/>
    <col min="4" max="18" width="5.33203125" style="2" customWidth="1"/>
    <col min="19" max="19" width="9.6640625" style="2" customWidth="1"/>
    <col min="20" max="16384" width="9.109375" style="2"/>
  </cols>
  <sheetData>
    <row r="1" spans="1:19">
      <c r="B1" s="3" t="s">
        <v>8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5" t="s">
        <v>13</v>
      </c>
    </row>
    <row r="2" spans="1:19" s="6" customFormat="1" ht="21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>
        <f ca="1">NOW()</f>
        <v>43473.675915277781</v>
      </c>
      <c r="Q2" s="39"/>
      <c r="R2" s="39"/>
      <c r="S2" s="39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45">
        <v>43101</v>
      </c>
      <c r="F6" s="46"/>
      <c r="G6" s="10" t="s">
        <v>7</v>
      </c>
      <c r="H6" s="47">
        <v>43465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3" t="s">
        <v>9</v>
      </c>
    </row>
    <row r="8" spans="1:19" ht="21.7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4"/>
    </row>
    <row r="9" spans="1:19" s="14" customFormat="1">
      <c r="A9" s="29">
        <v>1</v>
      </c>
      <c r="B9" s="25" t="s">
        <v>11</v>
      </c>
      <c r="C9" s="15">
        <v>15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15</v>
      </c>
      <c r="J9" s="15">
        <v>0</v>
      </c>
      <c r="K9" s="15">
        <v>3</v>
      </c>
      <c r="L9" s="15">
        <v>0</v>
      </c>
      <c r="M9" s="15">
        <v>11</v>
      </c>
      <c r="N9" s="15">
        <v>0</v>
      </c>
      <c r="O9" s="15">
        <v>1</v>
      </c>
      <c r="P9" s="15">
        <v>0</v>
      </c>
      <c r="Q9" s="20">
        <v>0</v>
      </c>
      <c r="R9" s="20">
        <v>0</v>
      </c>
      <c r="S9" s="15">
        <v>35</v>
      </c>
    </row>
    <row r="10" spans="1:19">
      <c r="A10" s="16">
        <v>2</v>
      </c>
      <c r="B10" s="25" t="s">
        <v>12</v>
      </c>
      <c r="C10" s="15">
        <v>30</v>
      </c>
      <c r="D10" s="19">
        <v>0</v>
      </c>
      <c r="E10" s="19">
        <v>0</v>
      </c>
      <c r="F10" s="19">
        <v>0</v>
      </c>
      <c r="G10" s="19">
        <v>0</v>
      </c>
      <c r="H10" s="19">
        <v>8</v>
      </c>
      <c r="I10" s="19">
        <v>0</v>
      </c>
      <c r="J10" s="19">
        <v>0</v>
      </c>
      <c r="K10" s="19">
        <v>6</v>
      </c>
      <c r="L10" s="19">
        <v>0</v>
      </c>
      <c r="M10" s="19">
        <v>24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31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1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f t="shared" ref="C16:Q16" si="0">SUM(C9:C12)+SUM(C14:C15)</f>
        <v>46</v>
      </c>
      <c r="D16" s="28">
        <f t="shared" si="0"/>
        <v>1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8</v>
      </c>
      <c r="I16" s="28">
        <f t="shared" si="0"/>
        <v>15</v>
      </c>
      <c r="J16" s="28">
        <f t="shared" si="0"/>
        <v>0</v>
      </c>
      <c r="K16" s="28">
        <f t="shared" si="0"/>
        <v>9</v>
      </c>
      <c r="L16" s="28">
        <f t="shared" si="0"/>
        <v>0</v>
      </c>
      <c r="M16" s="28">
        <f t="shared" si="0"/>
        <v>36</v>
      </c>
      <c r="N16" s="28">
        <f t="shared" si="0"/>
        <v>0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v>0</v>
      </c>
      <c r="S16" s="28">
        <v>67</v>
      </c>
    </row>
    <row r="17" spans="1:19" ht="59.25" customHeight="1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30" customHeight="1">
      <c r="A18" s="17"/>
      <c r="B18" s="44" t="s">
        <v>28</v>
      </c>
      <c r="C18" s="44"/>
      <c r="D18" s="44"/>
      <c r="E18" s="32" t="s">
        <v>5</v>
      </c>
      <c r="F18" s="32"/>
      <c r="G18" s="44" t="s">
        <v>29</v>
      </c>
      <c r="H18" s="44"/>
      <c r="I18" s="49"/>
      <c r="J18" s="49"/>
      <c r="K18" s="49"/>
    </row>
    <row r="19" spans="1:19" ht="22.5" customHeight="1">
      <c r="B19" s="41"/>
      <c r="C19" s="41"/>
      <c r="D19" s="41"/>
      <c r="E19" s="41"/>
      <c r="F19" s="41"/>
      <c r="P19" s="18"/>
      <c r="Q19" s="18"/>
    </row>
    <row r="20" spans="1:19">
      <c r="B20" s="41"/>
      <c r="C20" s="41"/>
      <c r="D20" s="41"/>
      <c r="E20" s="41"/>
      <c r="F20" s="41"/>
    </row>
  </sheetData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opLeftCell="B1" zoomScale="90" zoomScaleNormal="90" workbookViewId="0">
      <selection activeCell="AD16" sqref="AD16"/>
    </sheetView>
  </sheetViews>
  <sheetFormatPr defaultRowHeight="13.2"/>
  <cols>
    <col min="1" max="1" width="3.6640625" customWidth="1"/>
    <col min="2" max="2" width="34.5546875" customWidth="1"/>
    <col min="3" max="3" width="9.33203125" customWidth="1"/>
    <col min="4" max="30" width="5.33203125" customWidth="1"/>
    <col min="31" max="31" width="9.33203125" customWidth="1"/>
  </cols>
  <sheetData>
    <row r="1" spans="1:31" s="2" customFormat="1" ht="10.199999999999999">
      <c r="B1" s="3" t="s">
        <v>22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21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9">
        <f ca="1">NOW()</f>
        <v>43473.675915277781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45">
        <v>43101</v>
      </c>
      <c r="F6" s="46"/>
      <c r="G6" s="10" t="s">
        <v>7</v>
      </c>
      <c r="H6" s="47">
        <v>43465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3" t="s">
        <v>9</v>
      </c>
    </row>
    <row r="8" spans="1:31" s="2" customFormat="1" ht="49.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4"/>
    </row>
    <row r="9" spans="1:31" s="14" customFormat="1" ht="10.199999999999999">
      <c r="A9" s="29">
        <v>1</v>
      </c>
      <c r="B9" s="25" t="s">
        <v>11</v>
      </c>
      <c r="C9" s="15">
        <v>15</v>
      </c>
      <c r="D9" s="15">
        <v>1</v>
      </c>
      <c r="E9" s="15">
        <v>1</v>
      </c>
      <c r="F9" s="15">
        <v>0</v>
      </c>
      <c r="G9" s="15">
        <v>3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2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1</v>
      </c>
      <c r="Y9" s="15">
        <v>3</v>
      </c>
      <c r="Z9" s="20">
        <v>0</v>
      </c>
      <c r="AA9" s="20">
        <v>0</v>
      </c>
      <c r="AB9" s="20">
        <v>0</v>
      </c>
      <c r="AC9" s="20">
        <v>0</v>
      </c>
      <c r="AD9" s="20">
        <v>1</v>
      </c>
      <c r="AE9" s="15">
        <v>35</v>
      </c>
    </row>
    <row r="10" spans="1:31" s="2" customFormat="1" ht="10.199999999999999">
      <c r="A10" s="16">
        <v>2</v>
      </c>
      <c r="B10" s="25" t="s">
        <v>12</v>
      </c>
      <c r="C10" s="15">
        <v>30</v>
      </c>
      <c r="D10" s="19">
        <v>0</v>
      </c>
      <c r="E10" s="19">
        <v>0</v>
      </c>
      <c r="F10" s="19">
        <v>0</v>
      </c>
      <c r="G10" s="19">
        <v>27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2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31</v>
      </c>
    </row>
    <row r="11" spans="1:31" s="14" customFormat="1" ht="10.199999999999999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0.199999999999999">
      <c r="A12" s="24">
        <v>4</v>
      </c>
      <c r="B12" s="25" t="s">
        <v>18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1</v>
      </c>
    </row>
    <row r="13" spans="1:31" s="14" customFormat="1" ht="10.199999999999999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0.199999999999999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0.199999999999999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0.199999999999999">
      <c r="A16" s="30"/>
      <c r="B16" s="26" t="s">
        <v>4</v>
      </c>
      <c r="C16" s="28">
        <v>46</v>
      </c>
      <c r="D16" s="28">
        <f t="shared" ref="D16:AD16" si="0">SUM(D9:D12)+SUM(D14:D15)</f>
        <v>1</v>
      </c>
      <c r="E16" s="28">
        <f t="shared" si="0"/>
        <v>1</v>
      </c>
      <c r="F16" s="28">
        <f t="shared" si="0"/>
        <v>0</v>
      </c>
      <c r="G16" s="28">
        <f t="shared" si="0"/>
        <v>30</v>
      </c>
      <c r="H16" s="28">
        <f t="shared" si="0"/>
        <v>0</v>
      </c>
      <c r="I16" s="28">
        <f t="shared" si="0"/>
        <v>0</v>
      </c>
      <c r="J16" s="28">
        <f t="shared" si="0"/>
        <v>2</v>
      </c>
      <c r="K16" s="28">
        <f t="shared" si="0"/>
        <v>0</v>
      </c>
      <c r="L16" s="28">
        <f t="shared" si="0"/>
        <v>0</v>
      </c>
      <c r="M16" s="28">
        <f t="shared" si="0"/>
        <v>2</v>
      </c>
      <c r="N16" s="28">
        <f t="shared" si="0"/>
        <v>3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1</v>
      </c>
      <c r="Y16" s="28">
        <f t="shared" si="0"/>
        <v>5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1</v>
      </c>
      <c r="AE16" s="28">
        <v>67</v>
      </c>
    </row>
    <row r="17" spans="1:31" s="2" customFormat="1" ht="72.75" customHeight="1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2" customFormat="1" ht="30" customHeight="1">
      <c r="A18" s="17"/>
      <c r="B18" s="52" t="s">
        <v>28</v>
      </c>
      <c r="C18" s="52"/>
      <c r="D18" s="52"/>
      <c r="E18" s="32" t="s">
        <v>5</v>
      </c>
      <c r="F18" s="32"/>
      <c r="G18" s="44" t="s">
        <v>29</v>
      </c>
      <c r="H18" s="51"/>
      <c r="I18" s="49"/>
      <c r="J18" s="49"/>
      <c r="K18" s="49"/>
    </row>
  </sheetData>
  <mergeCells count="17">
    <mergeCell ref="E6:F6"/>
    <mergeCell ref="H6:I6"/>
    <mergeCell ref="B4:O4"/>
    <mergeCell ref="A7:A8"/>
    <mergeCell ref="B7:B8"/>
    <mergeCell ref="C7:C8"/>
    <mergeCell ref="D7:AD7"/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userpc</cp:lastModifiedBy>
  <cp:lastPrinted>2018-12-28T14:51:25Z</cp:lastPrinted>
  <dcterms:created xsi:type="dcterms:W3CDTF">2004-09-16T14:23:49Z</dcterms:created>
  <dcterms:modified xsi:type="dcterms:W3CDTF">2019-01-08T14:13:34Z</dcterms:modified>
</cp:coreProperties>
</file>